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<sst xmlns="http://schemas.openxmlformats.org/spreadsheetml/2006/main" count="71" uniqueCount="58">
  <si>
    <t>尼玛县 2017 年度产业精准扶贫项目建设拨款情况公示表</t>
  </si>
  <si>
    <t>序号</t>
  </si>
  <si>
    <t>项目名称</t>
  </si>
  <si>
    <t>项目批复</t>
  </si>
  <si>
    <t>项目总投资</t>
  </si>
  <si>
    <t>贷款到位资金</t>
  </si>
  <si>
    <t>地区垫付资金</t>
  </si>
  <si>
    <t>已拨付</t>
  </si>
  <si>
    <t>备注</t>
  </si>
  <si>
    <t>尼玛县客运出租项目</t>
  </si>
  <si>
    <t>尼玛县物流仓储建设项目</t>
  </si>
  <si>
    <t>阿索乡牦牛养殖项目</t>
  </si>
  <si>
    <t>27万已扣除</t>
  </si>
  <si>
    <t>卓瓦乡商品房建设项目</t>
  </si>
  <si>
    <t>整合到荣玛</t>
  </si>
  <si>
    <t>卓尼乡商品房建设项目</t>
  </si>
  <si>
    <t>尼玛县商混站建设项目</t>
  </si>
  <si>
    <t>尼玛县汽车维修中心项目</t>
  </si>
  <si>
    <t>吉瓦乡商品房建设项目</t>
  </si>
  <si>
    <t>尼玛县乡镇道路养护队建设项目</t>
  </si>
  <si>
    <t>设备采购？</t>
  </si>
  <si>
    <t>俄久乡商品房建设项目</t>
  </si>
  <si>
    <t>中仓乡六村商品房建设项目</t>
  </si>
  <si>
    <t>已完工</t>
  </si>
  <si>
    <t>招商引资（扶贫商业楼）建设项目</t>
  </si>
  <si>
    <t>自筹2300万</t>
  </si>
  <si>
    <t>万亩千畜建设项目</t>
  </si>
  <si>
    <t>借支</t>
  </si>
  <si>
    <t>文部乡农牧民施工队建设项目</t>
  </si>
  <si>
    <t>已拨付到乡</t>
  </si>
  <si>
    <t>来多乡畜牧业扶持项目</t>
  </si>
  <si>
    <t>俄久乡牧业养殖合作组织建设项目</t>
  </si>
  <si>
    <t>阿索乡畜牧业养殖项目</t>
  </si>
  <si>
    <t>卓瓦乡畜牧业扶贫项目</t>
  </si>
  <si>
    <t>卓瓦乡农牧民运输队组建项目</t>
  </si>
  <si>
    <t>达果乡农牧民施工队组建项目</t>
  </si>
  <si>
    <t>军仓乡农牧民施工队项目</t>
  </si>
  <si>
    <t>尼玛镇农牧民多种经营组建项目</t>
  </si>
  <si>
    <t>荣玛乡商品房建设项目</t>
  </si>
  <si>
    <t>追加1700万涉及整体搬迁整合项目？</t>
  </si>
  <si>
    <t>荣玛乡运输队组建项目</t>
  </si>
  <si>
    <t>甲谷乡吉松村蔬菜温室项目</t>
  </si>
  <si>
    <t>卓尼奶牛养殖及畜产品加工项目</t>
  </si>
  <si>
    <t>吉瓦乡畜产品加工项目</t>
  </si>
  <si>
    <t>申亚乡牦牛绵羊养殖扶贫项目</t>
  </si>
  <si>
    <t>中仓乡牧业合作组织项目</t>
  </si>
  <si>
    <t>尼玛县阿索乡扶贫特色小镇</t>
  </si>
  <si>
    <t>尼玛县中仓乡扶贫特色小镇</t>
  </si>
  <si>
    <t>手续已办完，准备拨付</t>
  </si>
  <si>
    <t>尼玛县申亚乡扶贫特色小镇</t>
  </si>
  <si>
    <t>尼玛县达果乡扶贫特色小镇</t>
  </si>
  <si>
    <t>尼玛县甲谷乡扶贫特色小镇</t>
  </si>
  <si>
    <t>尼玛县军仓乡扶贫特色小镇</t>
  </si>
  <si>
    <t>尼玛县卓瓦乡扶贫特色小镇</t>
  </si>
  <si>
    <t>2016年奶牛养殖项目（吉瓦、甲谷、申亚、卓尼、卓瓦、达果、来多、尼玛镇）八个乡</t>
  </si>
  <si>
    <t>其中600万元作为风险补偿金</t>
  </si>
  <si>
    <t>合计</t>
  </si>
  <si>
    <t>余3502.715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</si>
</sst>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7">
    <font>
      <sz val="12"/>
      <name val="宋体"/>
      <family val="0"/>
    </font>
    <font>
      <b/>
      <sz val="14"/>
      <color indexed="8"/>
      <name val="微软雅黑"/>
      <family val="2"/>
    </font>
    <font>
      <b/>
      <sz val="20"/>
      <color indexed="8"/>
      <name val="微软雅黑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仿宋"/>
      <family val="3"/>
    </font>
    <font>
      <sz val="8"/>
      <color indexed="10"/>
      <name val="仿宋"/>
      <family val="3"/>
    </font>
    <font>
      <sz val="8"/>
      <name val="仿宋"/>
      <family val="3"/>
    </font>
    <font>
      <sz val="6"/>
      <name val="仿宋"/>
      <family val="3"/>
    </font>
    <font>
      <sz val="6"/>
      <color indexed="10"/>
      <name val="仿宋"/>
      <family val="3"/>
    </font>
    <font>
      <sz val="6"/>
      <color indexed="8"/>
      <name val="仿宋"/>
      <family val="3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sz val="10"/>
      <color indexed="8"/>
      <name val="微软雅黑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微软雅黑"/>
      <family val="2"/>
    </font>
    <font>
      <sz val="8"/>
      <color rgb="FFFF0000"/>
      <name val="仿宋"/>
      <family val="3"/>
    </font>
    <font>
      <sz val="6"/>
      <color rgb="FFFF0000"/>
      <name val="仿宋"/>
      <family val="3"/>
    </font>
    <font>
      <sz val="8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53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5" zoomScaleNormal="115" zoomScaleSheetLayoutView="100" workbookViewId="0" topLeftCell="A10">
      <selection activeCell="G36" sqref="G36"/>
    </sheetView>
  </sheetViews>
  <sheetFormatPr defaultColWidth="9.00390625" defaultRowHeight="14.25"/>
  <cols>
    <col min="1" max="1" width="5.625" style="0" customWidth="1"/>
    <col min="2" max="2" width="19.875" style="0" customWidth="1"/>
    <col min="3" max="5" width="7.125" style="0" customWidth="1"/>
    <col min="6" max="6" width="8.625" style="0" customWidth="1"/>
    <col min="7" max="7" width="12.375" style="0" customWidth="1"/>
    <col min="8" max="8" width="7.75390625" style="0" customWidth="1"/>
    <col min="9" max="9" width="13.75390625" style="0" customWidth="1"/>
    <col min="10" max="10" width="16.75390625" style="0" customWidth="1"/>
  </cols>
  <sheetData>
    <row r="1" spans="1:10" ht="21">
      <c r="A1" s="1" t="s">
        <v>0</v>
      </c>
      <c r="B1" s="2"/>
      <c r="C1" s="2"/>
      <c r="D1" s="2"/>
      <c r="E1" s="2"/>
      <c r="F1" s="2"/>
      <c r="G1" s="2"/>
      <c r="H1" s="2"/>
      <c r="I1" s="31"/>
      <c r="J1" s="31"/>
    </row>
    <row r="2" spans="1:8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5" t="s">
        <v>9</v>
      </c>
      <c r="C3" s="5">
        <v>104.01</v>
      </c>
      <c r="D3" s="5">
        <v>105</v>
      </c>
      <c r="E3" s="5">
        <v>73.5</v>
      </c>
      <c r="F3" s="5">
        <v>51.45</v>
      </c>
      <c r="G3" s="5">
        <v>0</v>
      </c>
      <c r="H3" s="6"/>
    </row>
    <row r="4" spans="1:8" ht="14.25">
      <c r="A4" s="4">
        <v>2</v>
      </c>
      <c r="B4" s="5" t="s">
        <v>10</v>
      </c>
      <c r="C4" s="5">
        <v>499.5</v>
      </c>
      <c r="D4" s="5">
        <v>500</v>
      </c>
      <c r="E4" s="5">
        <v>0</v>
      </c>
      <c r="F4" s="5">
        <v>245</v>
      </c>
      <c r="G4" s="5">
        <v>0</v>
      </c>
      <c r="H4" s="6"/>
    </row>
    <row r="5" spans="1:8" ht="21">
      <c r="A5" s="4">
        <v>3</v>
      </c>
      <c r="B5" s="5" t="s">
        <v>11</v>
      </c>
      <c r="C5" s="5">
        <v>89.24</v>
      </c>
      <c r="D5" s="5">
        <v>90</v>
      </c>
      <c r="E5" s="5">
        <v>90</v>
      </c>
      <c r="F5" s="5"/>
      <c r="G5" s="5">
        <v>90</v>
      </c>
      <c r="H5" s="6" t="s">
        <v>12</v>
      </c>
    </row>
    <row r="6" spans="1:8" ht="21">
      <c r="A6" s="4">
        <v>4</v>
      </c>
      <c r="B6" s="5" t="s">
        <v>13</v>
      </c>
      <c r="C6" s="5">
        <v>218.97</v>
      </c>
      <c r="D6" s="5">
        <v>220</v>
      </c>
      <c r="E6" s="5">
        <v>0</v>
      </c>
      <c r="F6" s="5">
        <v>107.8</v>
      </c>
      <c r="G6" s="5"/>
      <c r="H6" s="6" t="s">
        <v>14</v>
      </c>
    </row>
    <row r="7" spans="1:8" ht="14.25">
      <c r="A7" s="4">
        <v>5</v>
      </c>
      <c r="B7" s="5" t="s">
        <v>15</v>
      </c>
      <c r="C7" s="5">
        <v>218.97</v>
      </c>
      <c r="D7" s="5">
        <v>220</v>
      </c>
      <c r="E7" s="5">
        <v>0</v>
      </c>
      <c r="F7" s="5">
        <v>107.8</v>
      </c>
      <c r="G7" s="5"/>
      <c r="H7" s="6"/>
    </row>
    <row r="8" spans="1:8" ht="14.25">
      <c r="A8" s="4">
        <v>6</v>
      </c>
      <c r="B8" s="5" t="s">
        <v>16</v>
      </c>
      <c r="C8" s="5">
        <v>1496.03</v>
      </c>
      <c r="D8" s="5">
        <v>1500</v>
      </c>
      <c r="E8" s="5">
        <v>0</v>
      </c>
      <c r="F8" s="5">
        <v>735</v>
      </c>
      <c r="G8" s="5"/>
      <c r="H8" s="6"/>
    </row>
    <row r="9" spans="1:8" ht="14.25">
      <c r="A9" s="4">
        <v>7</v>
      </c>
      <c r="B9" s="5" t="s">
        <v>17</v>
      </c>
      <c r="C9" s="5">
        <v>272.77</v>
      </c>
      <c r="D9" s="5">
        <v>273</v>
      </c>
      <c r="E9" s="5">
        <v>191</v>
      </c>
      <c r="F9" s="5">
        <v>133.77</v>
      </c>
      <c r="G9" s="5"/>
      <c r="H9" s="6"/>
    </row>
    <row r="10" spans="1:8" ht="14.25">
      <c r="A10" s="4">
        <v>8</v>
      </c>
      <c r="B10" s="5" t="s">
        <v>18</v>
      </c>
      <c r="C10" s="5">
        <v>218.97</v>
      </c>
      <c r="D10" s="5">
        <v>220</v>
      </c>
      <c r="E10" s="5">
        <v>0</v>
      </c>
      <c r="F10" s="5">
        <v>107.8</v>
      </c>
      <c r="G10" s="5"/>
      <c r="H10" s="6"/>
    </row>
    <row r="11" spans="1:8" ht="21">
      <c r="A11" s="4">
        <v>9</v>
      </c>
      <c r="B11" s="5" t="s">
        <v>19</v>
      </c>
      <c r="C11" s="5">
        <v>372.99</v>
      </c>
      <c r="D11" s="5">
        <v>375</v>
      </c>
      <c r="E11" s="5">
        <v>0</v>
      </c>
      <c r="F11" s="5">
        <v>183.75</v>
      </c>
      <c r="G11" s="5"/>
      <c r="H11" s="6" t="s">
        <v>20</v>
      </c>
    </row>
    <row r="12" spans="1:8" ht="14.25">
      <c r="A12" s="4">
        <v>10</v>
      </c>
      <c r="B12" s="5" t="s">
        <v>21</v>
      </c>
      <c r="C12" s="5">
        <v>218.97</v>
      </c>
      <c r="D12" s="5">
        <v>220</v>
      </c>
      <c r="E12" s="5">
        <v>0</v>
      </c>
      <c r="F12" s="5">
        <v>107.8</v>
      </c>
      <c r="G12" s="5"/>
      <c r="H12" s="6"/>
    </row>
    <row r="13" spans="1:8" ht="14.25">
      <c r="A13" s="4">
        <v>11</v>
      </c>
      <c r="B13" s="5" t="s">
        <v>22</v>
      </c>
      <c r="C13" s="5">
        <v>219.59</v>
      </c>
      <c r="D13" s="5">
        <v>220</v>
      </c>
      <c r="E13" s="5">
        <v>154</v>
      </c>
      <c r="F13" s="5">
        <v>107.8</v>
      </c>
      <c r="G13" s="5">
        <v>216</v>
      </c>
      <c r="H13" s="6" t="s">
        <v>23</v>
      </c>
    </row>
    <row r="14" spans="1:8" ht="21">
      <c r="A14" s="4">
        <v>12</v>
      </c>
      <c r="B14" s="5" t="s">
        <v>24</v>
      </c>
      <c r="C14" s="5">
        <v>2600</v>
      </c>
      <c r="D14" s="5">
        <v>2600</v>
      </c>
      <c r="E14" s="5">
        <v>0</v>
      </c>
      <c r="F14" s="5">
        <v>1820</v>
      </c>
      <c r="G14" s="5">
        <v>1680</v>
      </c>
      <c r="H14" s="6" t="s">
        <v>25</v>
      </c>
    </row>
    <row r="15" spans="1:8" ht="14.25">
      <c r="A15" s="4">
        <v>13</v>
      </c>
      <c r="B15" s="5" t="s">
        <v>26</v>
      </c>
      <c r="C15" s="5">
        <v>6940.01</v>
      </c>
      <c r="D15" s="7">
        <v>9970</v>
      </c>
      <c r="E15" s="5">
        <v>0</v>
      </c>
      <c r="F15" s="5">
        <v>2491.75</v>
      </c>
      <c r="G15" s="5">
        <v>1951.2</v>
      </c>
      <c r="H15" s="6" t="s">
        <v>27</v>
      </c>
    </row>
    <row r="16" spans="1:8" ht="12.75" customHeight="1">
      <c r="A16" s="4">
        <v>14</v>
      </c>
      <c r="B16" s="5" t="s">
        <v>28</v>
      </c>
      <c r="C16" s="8">
        <v>300</v>
      </c>
      <c r="D16" s="9">
        <v>300</v>
      </c>
      <c r="E16" s="8">
        <v>0</v>
      </c>
      <c r="F16" s="5">
        <v>300</v>
      </c>
      <c r="G16" s="5">
        <v>300</v>
      </c>
      <c r="H16" s="6" t="s">
        <v>29</v>
      </c>
    </row>
    <row r="17" spans="1:8" ht="12.75" customHeight="1">
      <c r="A17" s="4">
        <v>15</v>
      </c>
      <c r="B17" s="5" t="s">
        <v>30</v>
      </c>
      <c r="C17" s="8">
        <v>300</v>
      </c>
      <c r="D17" s="9">
        <v>300</v>
      </c>
      <c r="E17" s="8">
        <v>300</v>
      </c>
      <c r="F17" s="5">
        <v>300</v>
      </c>
      <c r="G17" s="5">
        <v>300</v>
      </c>
      <c r="H17" s="6" t="s">
        <v>29</v>
      </c>
    </row>
    <row r="18" spans="1:8" ht="12.75" customHeight="1">
      <c r="A18" s="4">
        <v>16</v>
      </c>
      <c r="B18" s="5" t="s">
        <v>31</v>
      </c>
      <c r="C18" s="8">
        <v>300</v>
      </c>
      <c r="D18" s="9">
        <v>300</v>
      </c>
      <c r="E18" s="8">
        <v>0</v>
      </c>
      <c r="F18" s="5">
        <v>300</v>
      </c>
      <c r="G18" s="5">
        <v>300</v>
      </c>
      <c r="H18" s="6" t="s">
        <v>29</v>
      </c>
    </row>
    <row r="19" spans="1:8" ht="12.75" customHeight="1">
      <c r="A19" s="4">
        <v>17</v>
      </c>
      <c r="B19" s="5" t="s">
        <v>32</v>
      </c>
      <c r="C19" s="8">
        <v>300</v>
      </c>
      <c r="D19" s="9">
        <v>300</v>
      </c>
      <c r="E19" s="8">
        <v>300</v>
      </c>
      <c r="F19" s="5">
        <v>300</v>
      </c>
      <c r="G19" s="5">
        <v>300</v>
      </c>
      <c r="H19" s="6" t="s">
        <v>29</v>
      </c>
    </row>
    <row r="20" spans="1:8" ht="12.75" customHeight="1">
      <c r="A20" s="4">
        <v>18</v>
      </c>
      <c r="B20" s="5" t="s">
        <v>33</v>
      </c>
      <c r="C20" s="8">
        <v>200</v>
      </c>
      <c r="D20" s="9">
        <v>200</v>
      </c>
      <c r="E20" s="8">
        <v>0</v>
      </c>
      <c r="F20" s="5">
        <v>200</v>
      </c>
      <c r="G20" s="5">
        <v>200</v>
      </c>
      <c r="H20" s="10" t="s">
        <v>29</v>
      </c>
    </row>
    <row r="21" spans="1:8" ht="12.75" customHeight="1">
      <c r="A21" s="4">
        <v>19</v>
      </c>
      <c r="B21" s="5" t="s">
        <v>34</v>
      </c>
      <c r="C21" s="8">
        <v>100</v>
      </c>
      <c r="D21" s="9">
        <v>100</v>
      </c>
      <c r="E21" s="8">
        <v>0</v>
      </c>
      <c r="F21" s="5">
        <v>100</v>
      </c>
      <c r="G21" s="5">
        <v>100</v>
      </c>
      <c r="H21" s="11"/>
    </row>
    <row r="22" spans="1:8" ht="12.75" customHeight="1">
      <c r="A22" s="4">
        <v>20</v>
      </c>
      <c r="B22" s="5" t="s">
        <v>35</v>
      </c>
      <c r="C22" s="8">
        <v>300</v>
      </c>
      <c r="D22" s="9">
        <v>300</v>
      </c>
      <c r="E22" s="8">
        <v>300</v>
      </c>
      <c r="F22" s="5">
        <v>300</v>
      </c>
      <c r="G22" s="5">
        <v>300</v>
      </c>
      <c r="H22" s="6" t="s">
        <v>29</v>
      </c>
    </row>
    <row r="23" spans="1:8" ht="12.75" customHeight="1">
      <c r="A23" s="4">
        <v>21</v>
      </c>
      <c r="B23" s="5" t="s">
        <v>36</v>
      </c>
      <c r="C23" s="8">
        <v>300</v>
      </c>
      <c r="D23" s="9">
        <v>300</v>
      </c>
      <c r="E23" s="8">
        <v>0</v>
      </c>
      <c r="F23" s="5">
        <v>300</v>
      </c>
      <c r="G23" s="5">
        <v>300</v>
      </c>
      <c r="H23" s="6" t="s">
        <v>29</v>
      </c>
    </row>
    <row r="24" spans="1:8" ht="12.75" customHeight="1">
      <c r="A24" s="4">
        <v>22</v>
      </c>
      <c r="B24" s="5" t="s">
        <v>37</v>
      </c>
      <c r="C24" s="8">
        <v>300</v>
      </c>
      <c r="D24" s="9">
        <v>300</v>
      </c>
      <c r="E24" s="8">
        <v>0</v>
      </c>
      <c r="F24" s="5">
        <v>300</v>
      </c>
      <c r="G24" s="5">
        <v>300</v>
      </c>
      <c r="H24" s="6" t="s">
        <v>29</v>
      </c>
    </row>
    <row r="25" spans="1:8" ht="24" customHeight="1">
      <c r="A25" s="4">
        <v>23</v>
      </c>
      <c r="B25" s="5" t="s">
        <v>38</v>
      </c>
      <c r="C25" s="12">
        <v>300</v>
      </c>
      <c r="D25" s="13">
        <v>2000</v>
      </c>
      <c r="E25" s="8">
        <v>0</v>
      </c>
      <c r="F25" s="14">
        <v>300</v>
      </c>
      <c r="G25" s="14">
        <v>300</v>
      </c>
      <c r="H25" s="10" t="s">
        <v>39</v>
      </c>
    </row>
    <row r="26" spans="1:8" ht="18.75" customHeight="1">
      <c r="A26" s="4">
        <v>24</v>
      </c>
      <c r="B26" s="5" t="s">
        <v>40</v>
      </c>
      <c r="C26" s="15"/>
      <c r="D26" s="16"/>
      <c r="E26" s="8">
        <v>0</v>
      </c>
      <c r="F26" s="17"/>
      <c r="G26" s="17"/>
      <c r="H26" s="11"/>
    </row>
    <row r="27" spans="1:8" ht="12.75" customHeight="1">
      <c r="A27" s="4">
        <v>25</v>
      </c>
      <c r="B27" s="5" t="s">
        <v>41</v>
      </c>
      <c r="C27" s="8">
        <v>300</v>
      </c>
      <c r="D27" s="9">
        <v>300</v>
      </c>
      <c r="E27" s="8">
        <v>0</v>
      </c>
      <c r="F27" s="5">
        <v>300</v>
      </c>
      <c r="G27" s="5">
        <v>300</v>
      </c>
      <c r="H27" s="6" t="s">
        <v>29</v>
      </c>
    </row>
    <row r="28" spans="1:8" ht="12.75" customHeight="1">
      <c r="A28" s="4">
        <v>26</v>
      </c>
      <c r="B28" s="5" t="s">
        <v>42</v>
      </c>
      <c r="C28" s="8">
        <v>300</v>
      </c>
      <c r="D28" s="7">
        <v>300</v>
      </c>
      <c r="E28" s="8">
        <v>0</v>
      </c>
      <c r="F28" s="5">
        <v>300</v>
      </c>
      <c r="G28" s="5">
        <v>300</v>
      </c>
      <c r="H28" s="6" t="s">
        <v>29</v>
      </c>
    </row>
    <row r="29" spans="1:8" ht="12.75" customHeight="1">
      <c r="A29" s="4">
        <v>27</v>
      </c>
      <c r="B29" s="5" t="s">
        <v>43</v>
      </c>
      <c r="C29" s="8">
        <v>300</v>
      </c>
      <c r="D29" s="9">
        <v>300</v>
      </c>
      <c r="E29" s="8">
        <v>0</v>
      </c>
      <c r="F29" s="5">
        <v>300</v>
      </c>
      <c r="G29" s="5">
        <v>300</v>
      </c>
      <c r="H29" s="6" t="s">
        <v>29</v>
      </c>
    </row>
    <row r="30" spans="1:8" ht="12.75" customHeight="1">
      <c r="A30" s="4">
        <v>28</v>
      </c>
      <c r="B30" s="5" t="s">
        <v>44</v>
      </c>
      <c r="C30" s="8">
        <v>300</v>
      </c>
      <c r="D30" s="9">
        <v>300</v>
      </c>
      <c r="E30" s="8">
        <v>300</v>
      </c>
      <c r="F30" s="5">
        <v>300</v>
      </c>
      <c r="G30" s="5">
        <v>300</v>
      </c>
      <c r="H30" s="6" t="s">
        <v>29</v>
      </c>
    </row>
    <row r="31" spans="1:8" ht="12.75" customHeight="1">
      <c r="A31" s="4">
        <v>29</v>
      </c>
      <c r="B31" s="5" t="s">
        <v>45</v>
      </c>
      <c r="C31" s="8">
        <v>300</v>
      </c>
      <c r="D31" s="9">
        <v>300</v>
      </c>
      <c r="E31" s="8">
        <v>0</v>
      </c>
      <c r="F31" s="5">
        <v>300</v>
      </c>
      <c r="G31" s="5">
        <v>300</v>
      </c>
      <c r="H31" s="6" t="s">
        <v>29</v>
      </c>
    </row>
    <row r="32" spans="1:8" ht="14.25">
      <c r="A32" s="4">
        <v>30</v>
      </c>
      <c r="B32" s="18" t="s">
        <v>46</v>
      </c>
      <c r="C32" s="18">
        <v>999.67</v>
      </c>
      <c r="D32" s="19">
        <v>1000</v>
      </c>
      <c r="E32" s="12"/>
      <c r="F32" s="20">
        <v>200</v>
      </c>
      <c r="G32" s="5">
        <v>270.303</v>
      </c>
      <c r="H32" s="6"/>
    </row>
    <row r="33" spans="1:8" ht="31.5">
      <c r="A33" s="4">
        <v>31</v>
      </c>
      <c r="B33" s="18" t="s">
        <v>47</v>
      </c>
      <c r="C33" s="18">
        <v>3994.46</v>
      </c>
      <c r="D33" s="19">
        <v>4000</v>
      </c>
      <c r="E33" s="21"/>
      <c r="F33" s="20">
        <v>800</v>
      </c>
      <c r="G33" s="5">
        <v>421.858</v>
      </c>
      <c r="H33" s="5" t="s">
        <v>48</v>
      </c>
    </row>
    <row r="34" spans="1:8" ht="14.25">
      <c r="A34" s="4">
        <v>32</v>
      </c>
      <c r="B34" s="18" t="s">
        <v>49</v>
      </c>
      <c r="C34" s="18">
        <v>999.59</v>
      </c>
      <c r="D34" s="19">
        <v>1000</v>
      </c>
      <c r="E34" s="21"/>
      <c r="F34" s="20">
        <v>200</v>
      </c>
      <c r="G34" s="5">
        <v>199.334</v>
      </c>
      <c r="H34" s="6"/>
    </row>
    <row r="35" spans="1:8" ht="31.5">
      <c r="A35" s="4">
        <v>33</v>
      </c>
      <c r="B35" s="18" t="s">
        <v>50</v>
      </c>
      <c r="C35" s="18">
        <v>3999.37</v>
      </c>
      <c r="D35" s="19">
        <v>4000</v>
      </c>
      <c r="E35" s="21"/>
      <c r="F35" s="20">
        <v>800</v>
      </c>
      <c r="G35" s="5">
        <v>409.801</v>
      </c>
      <c r="H35" s="5" t="s">
        <v>48</v>
      </c>
    </row>
    <row r="36" spans="1:8" ht="14.25">
      <c r="A36" s="4">
        <v>34</v>
      </c>
      <c r="B36" s="18" t="s">
        <v>51</v>
      </c>
      <c r="C36" s="18">
        <v>999.61</v>
      </c>
      <c r="D36" s="19">
        <v>1000</v>
      </c>
      <c r="E36" s="21"/>
      <c r="F36" s="20">
        <v>200</v>
      </c>
      <c r="G36" s="5">
        <v>191.498</v>
      </c>
      <c r="H36" s="6"/>
    </row>
    <row r="37" spans="1:8" ht="14.25">
      <c r="A37" s="4">
        <v>35</v>
      </c>
      <c r="B37" s="18" t="s">
        <v>52</v>
      </c>
      <c r="C37" s="18">
        <v>999.35</v>
      </c>
      <c r="D37" s="19">
        <v>1000</v>
      </c>
      <c r="E37" s="21"/>
      <c r="F37" s="20">
        <v>200</v>
      </c>
      <c r="G37" s="5">
        <v>275.589</v>
      </c>
      <c r="H37" s="6"/>
    </row>
    <row r="38" spans="1:8" ht="14.25">
      <c r="A38" s="4">
        <v>36</v>
      </c>
      <c r="B38" s="18" t="s">
        <v>53</v>
      </c>
      <c r="C38" s="18">
        <v>999.22</v>
      </c>
      <c r="D38" s="19">
        <v>1000</v>
      </c>
      <c r="E38" s="15"/>
      <c r="F38" s="20">
        <v>200</v>
      </c>
      <c r="G38" s="5">
        <v>191.422</v>
      </c>
      <c r="H38" s="6"/>
    </row>
    <row r="39" spans="1:8" ht="18">
      <c r="A39" s="4">
        <v>37</v>
      </c>
      <c r="B39" s="22" t="s">
        <v>54</v>
      </c>
      <c r="C39" s="22">
        <v>1296</v>
      </c>
      <c r="D39" s="23">
        <v>1296</v>
      </c>
      <c r="E39" s="24">
        <v>0</v>
      </c>
      <c r="F39" s="25">
        <v>1896</v>
      </c>
      <c r="G39" s="25">
        <v>1296</v>
      </c>
      <c r="H39" s="26" t="s">
        <v>55</v>
      </c>
    </row>
    <row r="40" spans="1:8" ht="24.75" customHeight="1">
      <c r="A40" s="4" t="s">
        <v>56</v>
      </c>
      <c r="B40" s="27"/>
      <c r="C40" s="27">
        <f>SUM(C3:C39)</f>
        <v>31957.289999999997</v>
      </c>
      <c r="D40" s="27">
        <f>SUM(D3:D39)</f>
        <v>36709</v>
      </c>
      <c r="E40" s="27">
        <v>1708.5</v>
      </c>
      <c r="F40" s="28">
        <f>SUM(F3:F39)</f>
        <v>14895.72</v>
      </c>
      <c r="G40" s="27">
        <f>SUM(G3:G39)</f>
        <v>11393.005000000001</v>
      </c>
      <c r="H40" s="6" t="s">
        <v>57</v>
      </c>
    </row>
    <row r="41" spans="1:8" ht="14.25">
      <c r="A41" s="29"/>
      <c r="B41" s="29"/>
      <c r="C41" s="30"/>
      <c r="D41" s="30"/>
      <c r="E41" s="30"/>
      <c r="F41" s="30"/>
      <c r="G41" s="30"/>
      <c r="H41" s="29"/>
    </row>
  </sheetData>
  <sheetProtection/>
  <mergeCells count="8">
    <mergeCell ref="A1:H1"/>
    <mergeCell ref="C25:C26"/>
    <mergeCell ref="D25:D26"/>
    <mergeCell ref="E32:E38"/>
    <mergeCell ref="F25:F26"/>
    <mergeCell ref="G25:G26"/>
    <mergeCell ref="H20:H21"/>
    <mergeCell ref="H25:H2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2017-11-01T11:04:43Z</dcterms:created>
  <dcterms:modified xsi:type="dcterms:W3CDTF">2018-04-10T03:03:21Z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